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85" windowHeight="8835" activeTab="0"/>
  </bookViews>
  <sheets>
    <sheet name="Afregning 2013" sheetId="1" r:id="rId1"/>
  </sheets>
  <definedNames>
    <definedName name="_xlnm.Print_Area" localSheetId="0">'Afregning 2013'!$A$1:$H$45</definedName>
  </definedNames>
  <calcPr fullCalcOnLoad="1"/>
</workbook>
</file>

<file path=xl/sharedStrings.xml><?xml version="1.0" encoding="utf-8"?>
<sst xmlns="http://schemas.openxmlformats.org/spreadsheetml/2006/main" count="30" uniqueCount="30">
  <si>
    <t>antal personer</t>
  </si>
  <si>
    <t>antal nætter</t>
  </si>
  <si>
    <t>pris</t>
  </si>
  <si>
    <t>i alt</t>
  </si>
  <si>
    <t>Hunde</t>
  </si>
  <si>
    <t>Bookingperiode: fra dato -  til dato / år</t>
  </si>
  <si>
    <t>Booking foretaget i dette navn:</t>
  </si>
  <si>
    <t>Udfyld antal personer og antal nætter i den enkelte katagori. Skriv kun i hvide felter</t>
  </si>
  <si>
    <t>Gæster børn 4-11 år</t>
  </si>
  <si>
    <t>Lejeres børn 4-11 år</t>
  </si>
  <si>
    <t>Gæster på 12 år og derover</t>
  </si>
  <si>
    <t>Lejere på 12 år og derover</t>
  </si>
  <si>
    <t>Indbetaling fra Danmark: Danske Bank reg.nr. 0440 konto nr. 4632161042</t>
  </si>
  <si>
    <t>Hele huset pr. overnatning, med andelshaver</t>
  </si>
  <si>
    <t>Hele huset pr. overnatning, uden andelshaver</t>
  </si>
  <si>
    <t xml:space="preserve">Total  </t>
  </si>
  <si>
    <t>Indbetaling fra Norge: Focus Bank ASA konto nr. 8101.86.15363</t>
  </si>
  <si>
    <t>Send skemaet med e-mail til kassereren samtidig med indbetalingen:  anekaeret9@gmail.com</t>
  </si>
  <si>
    <t>Skema til opgørelse af betaling for ophold i huset</t>
  </si>
  <si>
    <t>Kategori</t>
  </si>
  <si>
    <t>5-11 år</t>
  </si>
  <si>
    <t>12 år og derover</t>
  </si>
  <si>
    <t>Andelshavere</t>
  </si>
  <si>
    <t>Andelshaveres børn, børnebørn, svigerbørn og oldebørn</t>
  </si>
  <si>
    <r>
      <t>2023</t>
    </r>
    <r>
      <rPr>
        <sz val="26"/>
        <rFont val="Arial"/>
        <family val="2"/>
      </rPr>
      <t xml:space="preserve"> - Syregården - Sameiet Strandavatn</t>
    </r>
  </si>
  <si>
    <t xml:space="preserve">Hvis du har en meget 'indviklet' booking, så udfyld og indsend gerne flere skemaer. </t>
  </si>
  <si>
    <t>Priser gældende fra 21. januar 2023</t>
  </si>
  <si>
    <r>
      <rPr>
        <b/>
        <sz val="10"/>
        <rFont val="Arial"/>
        <family val="2"/>
      </rPr>
      <t xml:space="preserve">Gem </t>
    </r>
    <r>
      <rPr>
        <sz val="10"/>
        <rFont val="Arial"/>
        <family val="2"/>
      </rPr>
      <t>siden og send som vedhæftet fil til anekaeret9@gmail.com</t>
    </r>
  </si>
  <si>
    <t>Madrasliggere i kælderen</t>
  </si>
  <si>
    <t>Ophold i forbindelse med bygningsvedligehold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</si>
</sst>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0">
    <font>
      <sz val="10"/>
      <name val="Arial"/>
      <family val="0"/>
    </font>
    <font>
      <sz val="14"/>
      <name val="Arial"/>
      <family val="0"/>
    </font>
    <font>
      <sz val="26"/>
      <name val="Arial"/>
      <family val="2"/>
    </font>
    <font>
      <b/>
      <sz val="2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i/>
      <sz val="14"/>
      <name val="Arial"/>
      <family val="2"/>
    </font>
    <font>
      <i/>
      <sz val="14"/>
      <color indexed="60"/>
      <name val="Arial"/>
      <family val="2"/>
    </font>
    <font>
      <b/>
      <sz val="14"/>
      <name val="Arial"/>
      <family val="2"/>
    </font>
    <font>
      <sz val="14"/>
      <color indexed="47"/>
      <name val="Arial"/>
      <family val="0"/>
    </font>
    <font>
      <sz val="10"/>
      <color indexed="60"/>
      <name val="Arial"/>
      <family val="2"/>
    </font>
    <font>
      <sz val="12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3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vertical="top"/>
    </xf>
    <xf numFmtId="0" fontId="1" fillId="0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33" borderId="0" xfId="0" applyFont="1" applyFill="1" applyAlignment="1">
      <alignment horizontal="right" vertical="top"/>
    </xf>
    <xf numFmtId="3" fontId="1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/>
    </xf>
    <xf numFmtId="3" fontId="1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3" fontId="0" fillId="0" borderId="0" xfId="0" applyNumberFormat="1" applyFill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 horizontal="center"/>
    </xf>
    <xf numFmtId="1" fontId="11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" fontId="1" fillId="35" borderId="14" xfId="0" applyNumberFormat="1" applyFont="1" applyFill="1" applyBorder="1" applyAlignment="1">
      <alignment horizontal="right"/>
    </xf>
    <xf numFmtId="3" fontId="1" fillId="35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SheetLayoutView="100" zoomScalePageLayoutView="0" workbookViewId="0" topLeftCell="A10">
      <selection activeCell="C17" sqref="C17"/>
    </sheetView>
  </sheetViews>
  <sheetFormatPr defaultColWidth="9.140625" defaultRowHeight="12.75"/>
  <cols>
    <col min="2" max="2" width="48.8515625" style="0" customWidth="1"/>
    <col min="3" max="3" width="18.7109375" style="0" customWidth="1"/>
    <col min="4" max="4" width="16.140625" style="0" customWidth="1"/>
    <col min="5" max="5" width="6.140625" style="0" customWidth="1"/>
    <col min="6" max="6" width="12.57421875" style="0" customWidth="1"/>
    <col min="7" max="7" width="12.28125" style="17" customWidth="1"/>
  </cols>
  <sheetData>
    <row r="1" spans="1:8" s="19" customFormat="1" ht="33.75">
      <c r="A1" s="10"/>
      <c r="B1" s="10" t="s">
        <v>24</v>
      </c>
      <c r="C1" s="9"/>
      <c r="D1" s="9"/>
      <c r="E1" s="9"/>
      <c r="F1" s="10"/>
      <c r="G1" s="13"/>
      <c r="H1" s="10"/>
    </row>
    <row r="2" spans="7:22" s="1" customFormat="1" ht="12.75">
      <c r="G2" s="1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s="2" customFormat="1" ht="18">
      <c r="B3" s="2" t="s">
        <v>18</v>
      </c>
      <c r="G3" s="12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2" s="2" customFormat="1" ht="18">
      <c r="B4" s="35"/>
      <c r="G4" s="12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s="2" customFormat="1" ht="18">
      <c r="B5" s="2" t="s">
        <v>7</v>
      </c>
      <c r="G5" s="1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s="2" customFormat="1" ht="18.75">
      <c r="B6" s="21" t="s">
        <v>25</v>
      </c>
      <c r="C6" s="21"/>
      <c r="D6" s="21"/>
      <c r="E6" s="21"/>
      <c r="F6" s="21"/>
      <c r="G6" s="20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2:22" s="7" customFormat="1" ht="18">
      <c r="B7" s="7" t="s">
        <v>17</v>
      </c>
      <c r="G7" s="18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2:22" s="7" customFormat="1" ht="27" customHeight="1">
      <c r="B8" s="7" t="s">
        <v>12</v>
      </c>
      <c r="G8" s="18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2:22" s="7" customFormat="1" ht="18">
      <c r="B9" s="7" t="s">
        <v>16</v>
      </c>
      <c r="G9" s="18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22" s="7" customFormat="1" ht="18">
      <c r="B10" s="3"/>
      <c r="C10" s="3"/>
      <c r="D10" s="3"/>
      <c r="E10" s="3"/>
      <c r="F10" s="3"/>
      <c r="G10" s="1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7:22" s="2" customFormat="1" ht="18">
      <c r="G11" s="12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2:22" s="2" customFormat="1" ht="18">
      <c r="B12" s="4" t="s">
        <v>5</v>
      </c>
      <c r="C12" s="40"/>
      <c r="D12" s="41"/>
      <c r="E12" s="8"/>
      <c r="G12" s="12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2:22" s="2" customFormat="1" ht="18">
      <c r="B13" s="4" t="s">
        <v>6</v>
      </c>
      <c r="C13" s="40"/>
      <c r="D13" s="41"/>
      <c r="E13" s="8"/>
      <c r="G13" s="12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7:22" s="2" customFormat="1" ht="18">
      <c r="G14" s="12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2:22" s="2" customFormat="1" ht="18">
      <c r="B15" s="44" t="s">
        <v>26</v>
      </c>
      <c r="G15" s="12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2:22" s="5" customFormat="1" ht="42.75" customHeight="1">
      <c r="B16" s="36" t="s">
        <v>19</v>
      </c>
      <c r="C16" s="5" t="s">
        <v>0</v>
      </c>
      <c r="D16" s="11" t="s">
        <v>1</v>
      </c>
      <c r="F16" s="11" t="s">
        <v>2</v>
      </c>
      <c r="G16" s="16" t="s">
        <v>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2:22" s="2" customFormat="1" ht="18">
      <c r="B17" s="37" t="s">
        <v>22</v>
      </c>
      <c r="C17" s="6"/>
      <c r="D17" s="6"/>
      <c r="E17" s="33"/>
      <c r="F17" s="2">
        <v>100</v>
      </c>
      <c r="G17" s="12">
        <f>C17*D17*F17</f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2:22" s="2" customFormat="1" ht="18">
      <c r="B18" s="37" t="s">
        <v>23</v>
      </c>
      <c r="E18" s="33"/>
      <c r="G18" s="12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2:22" s="2" customFormat="1" ht="18">
      <c r="B19" s="37" t="s">
        <v>20</v>
      </c>
      <c r="C19" s="6"/>
      <c r="D19" s="6"/>
      <c r="E19" s="33"/>
      <c r="F19" s="2">
        <v>50</v>
      </c>
      <c r="G19" s="12">
        <f>C19*D19*F19</f>
        <v>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2:22" s="2" customFormat="1" ht="18">
      <c r="B20" s="37" t="s">
        <v>21</v>
      </c>
      <c r="C20" s="6"/>
      <c r="D20" s="6"/>
      <c r="E20" s="33"/>
      <c r="F20" s="2">
        <v>100</v>
      </c>
      <c r="G20" s="12">
        <f>C20*D20*F20</f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3:22" s="2" customFormat="1" ht="18">
      <c r="C21" s="7"/>
      <c r="D21" s="7"/>
      <c r="E21" s="33"/>
      <c r="G21" s="12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2:22" s="2" customFormat="1" ht="18">
      <c r="B22" s="2" t="s">
        <v>13</v>
      </c>
      <c r="C22" s="7"/>
      <c r="D22" s="6"/>
      <c r="E22" s="33"/>
      <c r="F22" s="12">
        <v>2500</v>
      </c>
      <c r="G22" s="12">
        <f>D22*F22</f>
        <v>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2:22" s="2" customFormat="1" ht="18">
      <c r="B23" s="2" t="s">
        <v>14</v>
      </c>
      <c r="C23" s="7"/>
      <c r="D23" s="6"/>
      <c r="E23" s="33"/>
      <c r="F23" s="12">
        <v>3000</v>
      </c>
      <c r="G23" s="12">
        <f>D23*F23</f>
        <v>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3:22" s="2" customFormat="1" ht="18">
      <c r="C24" s="7"/>
      <c r="D24" s="7"/>
      <c r="E24" s="33"/>
      <c r="G24" s="1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2:22" s="2" customFormat="1" ht="18">
      <c r="B25" s="37" t="s">
        <v>29</v>
      </c>
      <c r="C25" s="6"/>
      <c r="D25" s="6"/>
      <c r="E25" s="33"/>
      <c r="F25" s="2">
        <v>0</v>
      </c>
      <c r="G25" s="12">
        <f>C25*D25*F25</f>
        <v>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5:22" s="2" customFormat="1" ht="18">
      <c r="E26" s="33"/>
      <c r="G26" s="12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2:22" s="2" customFormat="1" ht="18">
      <c r="B27" s="2" t="s">
        <v>10</v>
      </c>
      <c r="C27" s="6"/>
      <c r="D27" s="6"/>
      <c r="E27" s="33"/>
      <c r="F27" s="2">
        <v>170</v>
      </c>
      <c r="G27" s="12">
        <f>C27*D27*F27</f>
        <v>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2:22" s="2" customFormat="1" ht="18">
      <c r="B28" s="2" t="s">
        <v>8</v>
      </c>
      <c r="C28" s="6"/>
      <c r="D28" s="6"/>
      <c r="E28" s="33"/>
      <c r="F28" s="2">
        <v>85</v>
      </c>
      <c r="G28" s="12">
        <f>C28*D28*F28</f>
        <v>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5:22" s="2" customFormat="1" ht="18">
      <c r="E29" s="33"/>
      <c r="G29" s="12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2:22" s="2" customFormat="1" ht="18">
      <c r="B30" s="2" t="s">
        <v>11</v>
      </c>
      <c r="C30" s="6"/>
      <c r="D30" s="6"/>
      <c r="E30" s="33"/>
      <c r="F30" s="2">
        <v>200</v>
      </c>
      <c r="G30" s="12">
        <f>C30*D30*F30</f>
        <v>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2:22" s="2" customFormat="1" ht="18">
      <c r="B31" s="2" t="s">
        <v>9</v>
      </c>
      <c r="C31" s="6"/>
      <c r="D31" s="6"/>
      <c r="E31" s="33"/>
      <c r="F31" s="2">
        <v>100</v>
      </c>
      <c r="G31" s="12">
        <f>C31*D31*F31</f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5:22" s="2" customFormat="1" ht="18">
      <c r="E32" s="33"/>
      <c r="G32" s="12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22" s="2" customFormat="1" ht="18">
      <c r="B33" s="2" t="s">
        <v>4</v>
      </c>
      <c r="C33" s="6"/>
      <c r="D33" s="6"/>
      <c r="E33" s="33"/>
      <c r="F33" s="2">
        <v>50</v>
      </c>
      <c r="G33" s="12">
        <f>C33*D33*F33</f>
        <v>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5:22" s="2" customFormat="1" ht="18">
      <c r="E34" s="33"/>
      <c r="G34" s="12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2:22" s="2" customFormat="1" ht="18">
      <c r="B35" s="37" t="s">
        <v>28</v>
      </c>
      <c r="C35" s="6"/>
      <c r="D35" s="6"/>
      <c r="E35" s="33"/>
      <c r="F35" s="2">
        <v>50</v>
      </c>
      <c r="G35" s="12">
        <f>C35*D35*F35</f>
        <v>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3:22" s="2" customFormat="1" ht="18">
      <c r="C36" s="7"/>
      <c r="D36" s="7"/>
      <c r="G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2:22" s="2" customFormat="1" ht="18.75" thickBot="1">
      <c r="B37" s="2" t="s">
        <v>15</v>
      </c>
      <c r="C37" s="7"/>
      <c r="D37" s="7"/>
      <c r="F37" s="42">
        <f>SUM(G17:G39)</f>
        <v>0</v>
      </c>
      <c r="G37" s="43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3:22" s="2" customFormat="1" ht="18.75" thickTop="1">
      <c r="C38" s="28"/>
      <c r="D38" s="28"/>
      <c r="G38" s="1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2:22" s="2" customFormat="1" ht="18">
      <c r="B39" s="29"/>
      <c r="C39" s="30"/>
      <c r="E39" s="34"/>
      <c r="F39" s="32"/>
      <c r="G39" s="3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3:22" s="2" customFormat="1" ht="18">
      <c r="C40" s="7"/>
      <c r="D40" s="7"/>
      <c r="F40" s="23"/>
      <c r="G40" s="2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7:22" s="2" customFormat="1" ht="18">
      <c r="G41" s="1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2:22" s="1" customFormat="1" ht="18">
      <c r="B42" s="38"/>
      <c r="C42" s="38"/>
      <c r="D42" s="38"/>
      <c r="E42" s="38"/>
      <c r="F42" s="38"/>
      <c r="G42" s="38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2:22" s="1" customFormat="1" ht="18">
      <c r="B43" s="45" t="s">
        <v>27</v>
      </c>
      <c r="C43" s="39"/>
      <c r="D43" s="39"/>
      <c r="E43" s="39"/>
      <c r="F43" s="39"/>
      <c r="G43" s="39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7:22" s="1" customFormat="1" ht="12.75">
      <c r="G44" s="1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7:22" s="1" customFormat="1" ht="12.75">
      <c r="G45" s="1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="24" customFormat="1" ht="12.75">
      <c r="G46" s="27"/>
    </row>
    <row r="47" s="24" customFormat="1" ht="12.75">
      <c r="G47" s="27"/>
    </row>
    <row r="48" s="24" customFormat="1" ht="12.75">
      <c r="G48" s="27"/>
    </row>
    <row r="49" s="24" customFormat="1" ht="12.75">
      <c r="G49" s="27"/>
    </row>
    <row r="50" s="24" customFormat="1" ht="12.75">
      <c r="G50" s="27"/>
    </row>
    <row r="51" s="24" customFormat="1" ht="12.75">
      <c r="G51" s="27"/>
    </row>
    <row r="52" s="24" customFormat="1" ht="12.75">
      <c r="G52" s="27"/>
    </row>
    <row r="53" s="24" customFormat="1" ht="12.75">
      <c r="G53" s="27"/>
    </row>
  </sheetData>
  <sheetProtection/>
  <mergeCells count="5">
    <mergeCell ref="B43:G43"/>
    <mergeCell ref="C13:D13"/>
    <mergeCell ref="C12:D12"/>
    <mergeCell ref="F37:G37"/>
    <mergeCell ref="B42:G42"/>
  </mergeCells>
  <printOptions/>
  <pageMargins left="1.5748031496062993" right="1.5748031496062993" top="1.5748031496062993" bottom="1.5748031496062993" header="0" footer="0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Caspersen &amp; Krogh A/S</dc:creator>
  <cp:keywords/>
  <dc:description/>
  <cp:lastModifiedBy>aneka</cp:lastModifiedBy>
  <cp:lastPrinted>2007-11-18T21:41:24Z</cp:lastPrinted>
  <dcterms:created xsi:type="dcterms:W3CDTF">2006-10-29T04:50:28Z</dcterms:created>
  <dcterms:modified xsi:type="dcterms:W3CDTF">2023-01-22T14:27:05Z</dcterms:modified>
  <cp:category/>
  <cp:version/>
  <cp:contentType/>
  <cp:contentStatus/>
</cp:coreProperties>
</file>